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6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<sst xmlns="http://schemas.openxmlformats.org/spreadsheetml/2006/main" count="85" uniqueCount="56">
  <si>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</si>
  <si>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</si>
  <si>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</si>
  <si>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</si>
  <si>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</si>
  <si>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</si>
  <si>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</si>
  <si>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</si>
  <si>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</si>
  <si>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</si>
  <si>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</si>
  <si>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</si>
  <si>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</si>
  <si>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</si>
  <si>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</si>
  <si>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</si>
  <si>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</si>
  <si>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</si>
  <si>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</si>
  <si>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</si>
  <si>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</si>
  <si>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</si>
  <si>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</si>
  <si>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</si>
  <si>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</si>
  <si>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</si>
  <si>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</si>
  <si>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</si>
  <si>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</si>
  <si>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</si>
  <si>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</si>
  <si>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</si>
  <si>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</si>
  <si>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</si>
  <si>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</si>
  <si>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20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</si>
  <si>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</si>
  <si>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</si>
  <si>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</si>
  <si>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</si>
  <si>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</si>
  <si>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</si>
  <si>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</si>
  <si>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</si>
  <si>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</si>
  <si>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</si>
  <si>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</si>
  <si>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</si>
  <si>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</si>
  <si>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</si>
  <si>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</si>
  <si>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</si>
  <si>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3 / 4617,17</t>
  </si>
  <si>
    <t>2 / 323,57</t>
  </si>
  <si>
    <t>4 / 1192,63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</si>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</sst>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zoomScaleNormal="100" workbookViewId="0">
      <selection activeCell="C1" sqref="C1:I65536"/>
    </sheetView>
  </sheetViews>
  <sheetFormatPr defaultRowHeight="15.75"/>
  <cols>
    <col min="1" max="1" width="68.42578125" style="2" customWidth="1"/>
    <col min="2" max="2" width="23.28515625" style="3" customWidth="1"/>
    <col min="3" max="3" width="13.42578125" style="1" customWidth="1"/>
    <col min="4" max="4" width="9.140625" style="1"/>
    <col min="5" max="5" width="13.42578125" style="1" customWidth="1"/>
    <col min="6" max="16384" width="9.140625" style="1"/>
  </cols>
  <sheetData>
    <row r="1" spans="1:5" ht="47.25" customHeight="1">
      <c r="A1" s="16" t="s">
        <v>55</v>
      </c>
      <c r="B1" s="16"/>
    </row>
    <row r="2" spans="1:5" ht="19.5">
      <c r="A2" s="15" t="s">
        <v>35</v>
      </c>
      <c r="B2" s="15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764158.22+B57+B58+B59</f>
        <v>831218.17999999993</v>
      </c>
    </row>
    <row r="13" spans="1:5" ht="31.5">
      <c r="A13" s="8" t="s">
        <v>8</v>
      </c>
      <c r="B13" s="12">
        <f>737842.2+56404.59+6193.25+1837.18</f>
        <v>802277.22</v>
      </c>
      <c r="E13" s="14"/>
    </row>
    <row r="14" spans="1:5" ht="31.5">
      <c r="A14" s="4" t="s">
        <v>13</v>
      </c>
      <c r="B14" s="12">
        <f>203827.39+14258.4+1583.23+232.85</f>
        <v>219901.87000000002</v>
      </c>
    </row>
    <row r="15" spans="1:5">
      <c r="A15" s="8"/>
      <c r="B15" s="11"/>
    </row>
    <row r="16" spans="1:5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11269.39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956257.18</v>
      </c>
    </row>
    <row r="23" spans="1:2" ht="31.5">
      <c r="A23" s="8" t="s">
        <v>8</v>
      </c>
      <c r="B23" s="11">
        <v>923901.48</v>
      </c>
    </row>
    <row r="24" spans="1:2" ht="31.5">
      <c r="A24" s="4" t="s">
        <v>13</v>
      </c>
      <c r="B24" s="11">
        <v>244473.31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202343.73</v>
      </c>
    </row>
    <row r="28" spans="1:2" ht="31.5">
      <c r="A28" s="8" t="s">
        <v>8</v>
      </c>
      <c r="B28" s="11">
        <v>190459.81</v>
      </c>
    </row>
    <row r="29" spans="1:2" ht="31.5">
      <c r="A29" s="4" t="s">
        <v>13</v>
      </c>
      <c r="B29" s="11">
        <v>93137.55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108366.23</v>
      </c>
    </row>
    <row r="33" spans="1:2" ht="31.5">
      <c r="A33" s="8" t="s">
        <v>8</v>
      </c>
      <c r="B33" s="11">
        <v>104020</v>
      </c>
    </row>
    <row r="34" spans="1:2" ht="31.5">
      <c r="A34" s="4" t="s">
        <v>13</v>
      </c>
      <c r="B34" s="11">
        <v>47528.79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128297.83</v>
      </c>
    </row>
    <row r="38" spans="1:2" ht="31.5">
      <c r="A38" s="8" t="s">
        <v>8</v>
      </c>
      <c r="B38" s="11">
        <v>121602.93</v>
      </c>
    </row>
    <row r="39" spans="1:2" ht="31.5">
      <c r="A39" s="4" t="s">
        <v>13</v>
      </c>
      <c r="B39" s="11">
        <v>57379.94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7.5" customHeight="1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9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91461.23</v>
      </c>
    </row>
    <row r="54" spans="1:2" ht="50.25" customHeight="1">
      <c r="A54" s="4" t="s">
        <v>21</v>
      </c>
      <c r="B54" s="11">
        <v>78120</v>
      </c>
    </row>
    <row r="55" spans="1:2" ht="31.5">
      <c r="A55" s="4" t="s">
        <v>29</v>
      </c>
      <c r="B55" s="11">
        <v>85339.73</v>
      </c>
    </row>
    <row r="56" spans="1:2">
      <c r="A56" s="4" t="s">
        <v>28</v>
      </c>
      <c r="B56" s="11">
        <v>90028.63</v>
      </c>
    </row>
    <row r="57" spans="1:2" ht="31.5">
      <c r="A57" s="4" t="s">
        <v>25</v>
      </c>
      <c r="B57" s="11">
        <v>58599.67</v>
      </c>
    </row>
    <row r="58" spans="1:2" ht="31.5">
      <c r="A58" s="4" t="s">
        <v>27</v>
      </c>
      <c r="B58" s="11">
        <v>6373.85</v>
      </c>
    </row>
    <row r="59" spans="1:2" ht="31.5">
      <c r="A59" s="4" t="s">
        <v>26</v>
      </c>
      <c r="B59" s="11">
        <v>2086.44</v>
      </c>
    </row>
    <row r="60" spans="1:2" ht="30.75" customHeight="1">
      <c r="A60" s="4" t="s">
        <v>32</v>
      </c>
      <c r="B60" s="11">
        <v>2117.2199999999998</v>
      </c>
    </row>
    <row r="61" spans="1:2" ht="47.25">
      <c r="A61" s="4" t="s">
        <v>30</v>
      </c>
      <c r="B61" s="11">
        <v>127342.09</v>
      </c>
    </row>
    <row r="62" spans="1:2" ht="47.25">
      <c r="A62" s="4" t="s">
        <v>31</v>
      </c>
      <c r="B62" s="11">
        <v>200993.04</v>
      </c>
    </row>
    <row r="63" spans="1:2" ht="31.5">
      <c r="A63" s="4" t="s">
        <v>24</v>
      </c>
      <c r="B63" s="11">
        <v>0</v>
      </c>
    </row>
    <row r="64" spans="1:2">
      <c r="A64" s="4" t="s">
        <v>40</v>
      </c>
      <c r="B64" s="11">
        <v>17342.86</v>
      </c>
    </row>
    <row r="65" spans="1:5">
      <c r="A65" s="4" t="s">
        <v>39</v>
      </c>
      <c r="B65" s="11">
        <v>131914.07999999999</v>
      </c>
    </row>
    <row r="66" spans="1:5">
      <c r="A66" s="6" t="s">
        <v>51</v>
      </c>
      <c r="B66" s="11">
        <f>SUM(B53:B65)</f>
        <v>891718.83999999985</v>
      </c>
      <c r="C66" s="14"/>
      <c r="E66" s="14"/>
    </row>
    <row r="67" spans="1:5">
      <c r="B67" s="13"/>
    </row>
    <row r="68" spans="1:5" ht="39.75" customHeight="1">
      <c r="A68" s="15" t="s">
        <v>41</v>
      </c>
      <c r="B68" s="15"/>
    </row>
    <row r="69" spans="1:5" ht="47.25">
      <c r="A69" s="4" t="s">
        <v>42</v>
      </c>
      <c r="B69" s="5" t="s">
        <v>43</v>
      </c>
    </row>
    <row r="70" spans="1:5">
      <c r="A70" s="4" t="s">
        <v>44</v>
      </c>
      <c r="B70" s="5" t="s">
        <v>36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>
      <c r="A73" s="4" t="s">
        <v>47</v>
      </c>
      <c r="B73" s="5" t="s">
        <v>54</v>
      </c>
    </row>
    <row r="74" spans="1:5" ht="31.5">
      <c r="A74" s="4" t="s">
        <v>48</v>
      </c>
      <c r="B74" s="11" t="s">
        <v>38</v>
      </c>
    </row>
    <row r="75" spans="1:5" ht="31.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2021-03-26T08:43:48Z</cp:lastPrinted>
  <dcterms:created xsi:type="dcterms:W3CDTF">2020-01-17T08:27:27Z</dcterms:created>
  <dcterms:modified xsi:type="dcterms:W3CDTF">2021-03-26T08:58:13Z</dcterms:modified>
</cp:coreProperties>
</file>